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yBook Pro L7\Downloads\"/>
    </mc:Choice>
  </mc:AlternateContent>
  <xr:revisionPtr revIDLastSave="0" documentId="13_ncr:1_{F9F3B937-9BEA-4F37-B67D-EABBC84540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Regulasi" sheetId="2" r:id="rId2"/>
    <sheet name="Anggaran" sheetId="3" r:id="rId3"/>
  </sheets>
  <calcPr calcId="191029"/>
  <extLst>
    <ext uri="GoogleSheetsCustomDataVersion2">
      <go:sheetsCustomData xmlns:go="http://customooxmlschemas.google.com/" r:id="rId7" roundtripDataChecksum="RqsxEiCZrj8vkvKPcAwCvzPMBlnOONMqOup0AV0a0GA="/>
    </ext>
  </extLst>
</workbook>
</file>

<file path=xl/calcChain.xml><?xml version="1.0" encoding="utf-8"?>
<calcChain xmlns="http://schemas.openxmlformats.org/spreadsheetml/2006/main">
  <c r="D3" i="3" l="1"/>
  <c r="AA6" i="1"/>
  <c r="E6" i="1"/>
  <c r="AA7" i="1" s="1"/>
</calcChain>
</file>

<file path=xl/sharedStrings.xml><?xml version="1.0" encoding="utf-8"?>
<sst xmlns="http://schemas.openxmlformats.org/spreadsheetml/2006/main" count="72" uniqueCount="50">
  <si>
    <t>No</t>
  </si>
  <si>
    <t>Kabupaten/ Kota</t>
  </si>
  <si>
    <t>Jumlah Penduduk</t>
  </si>
  <si>
    <t>Jumlah Kecamatan</t>
  </si>
  <si>
    <t>Timbulan Sampah
(ton/hari)</t>
  </si>
  <si>
    <t>Profil TPA</t>
  </si>
  <si>
    <t>Fasilitas Pengelolaan Sampah</t>
  </si>
  <si>
    <t>TOTAL Sampah dikelola (ton/hari)</t>
  </si>
  <si>
    <t>Nama TPA</t>
  </si>
  <si>
    <t>Jumlah Kecamatan yang dilayani</t>
  </si>
  <si>
    <t>Sampah Masuk TPA
(ton/hari)</t>
  </si>
  <si>
    <t>TPS 3R</t>
  </si>
  <si>
    <t>BSI</t>
  </si>
  <si>
    <t>BSU</t>
  </si>
  <si>
    <t>Rumah kompos</t>
  </si>
  <si>
    <t>Maggot</t>
  </si>
  <si>
    <t>Pengepul</t>
  </si>
  <si>
    <t>Komposting</t>
  </si>
  <si>
    <t>POO</t>
  </si>
  <si>
    <t>PDU/MRF</t>
  </si>
  <si>
    <t>Jumlah unit (aktif)</t>
  </si>
  <si>
    <t>Dikelola (ton/hari)</t>
  </si>
  <si>
    <t>Kampar</t>
  </si>
  <si>
    <t>Bangkinang</t>
  </si>
  <si>
    <t>-</t>
  </si>
  <si>
    <t xml:space="preserve"> </t>
  </si>
  <si>
    <t>No.</t>
  </si>
  <si>
    <t>Nama Peraturan</t>
  </si>
  <si>
    <t>Tahun</t>
  </si>
  <si>
    <t>Sudah/Belum/Proses
Disosialisasikan</t>
  </si>
  <si>
    <t>Sudah/Belum/Proses 
Diterapkan</t>
  </si>
  <si>
    <t>Sudah/Belum/Proses/-
Ditegakan Sanksi/Penegakan Hukum</t>
  </si>
  <si>
    <t>Keterangan</t>
  </si>
  <si>
    <t>Link google drive</t>
  </si>
  <si>
    <t>Pembatasan Penggunaan Plastik Sekali Pakai di Lingkungan Pemerintah Kabupaten Kampar</t>
  </si>
  <si>
    <t>Sudah
Disosialisasikan</t>
  </si>
  <si>
    <t>Sudah Proses 
Diterapkan</t>
  </si>
  <si>
    <t>Sudah
Ditegakan Sanksi/Penegakan Hukum</t>
  </si>
  <si>
    <t>Peraturan Bupati Kampar No. 66</t>
  </si>
  <si>
    <t>https://drive.google.com/file/d/1q_Ywyj1-UcfeLiBTpRwqU3OLwApw-T5B/view?usp=sharing</t>
  </si>
  <si>
    <t>Kebijakan dan Strategis Daerah dalam Pengelolaan Sampah Rumah Tangga dan Sampah Sejenis Sampah Rumah Tangga</t>
  </si>
  <si>
    <t>Peraturan Bupati Kampar No. 40</t>
  </si>
  <si>
    <t>https://drive.google.com/file/d/1Um6X_tT1KR59QSBBKDR3UIgDfciu6ohG/view?usp=sharing</t>
  </si>
  <si>
    <t>Pengelolaan Sampah</t>
  </si>
  <si>
    <t>Peraturan Daerah Kabupaten Kampar No. 23</t>
  </si>
  <si>
    <t>https://drive.google.com/file/d/1rh8WJawAXnYz5Q2ficIaTwqwZiK_gKIb/view?usp=sharing</t>
  </si>
  <si>
    <t>Persentase</t>
  </si>
  <si>
    <t>APBD Total Tahun 2025</t>
  </si>
  <si>
    <t>Anggaran Pengelolaan Sampah (TPA)</t>
  </si>
  <si>
    <t>Profil Pengelolaan Sampah di Kabupaten/Kota Pusdal LH Sumatera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</si>
</sst>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9CC2E5"/>
        <bgColor rgb="FF9CC2E5"/>
      </patternFill>
    </fill>
    <fill>
      <patternFill patternType="solid">
        <fgColor rgb="FFF4F6FA"/>
        <bgColor rgb="FFF4F6FA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4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3" fontId="4" fillId="0" borderId="9" xfId="0" applyNumberFormat="1" applyFont="1" applyBorder="1"/>
    <xf numFmtId="0" fontId="5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6" fillId="0" borderId="10" xfId="0" applyFont="1" applyBorder="1"/>
    <xf numFmtId="0" fontId="3" fillId="4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6" fillId="0" borderId="9" xfId="0" applyFont="1" applyBorder="1"/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3" borderId="9" xfId="0" quotePrefix="1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6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14" borderId="14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3" fontId="1" fillId="15" borderId="16" xfId="0" applyNumberFormat="1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3" fontId="3" fillId="15" borderId="17" xfId="0" applyNumberFormat="1" applyFont="1" applyFill="1" applyBorder="1" applyAlignment="1">
      <alignment horizontal="right" wrapText="1"/>
    </xf>
    <xf numFmtId="10" fontId="3" fillId="16" borderId="14" xfId="0" applyNumberFormat="1" applyFont="1" applyFill="1" applyBorder="1" applyAlignment="1">
      <alignment horizontal="center" wrapText="1"/>
    </xf>
    <xf numFmtId="9" fontId="3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" fillId="10" borderId="6" xfId="0" applyFont="1" applyFill="1" applyBorder="1" applyAlignment="1">
      <alignment horizontal="center"/>
    </xf>
    <xf numFmtId="0" fontId="2" fillId="0" borderId="7" xfId="0" applyFont="1" applyBorder="1"/>
    <xf numFmtId="0" fontId="1" fillId="11" borderId="2" xfId="0" applyFont="1" applyFill="1" applyBorder="1" applyAlignment="1">
      <alignment horizontal="center"/>
    </xf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4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h8WJawAXnYz5Q2ficIaTwqwZiK_gKIb/view?usp=sharing" TargetMode="External"/><Relationship Id="rId2" Type="http://schemas.openxmlformats.org/officeDocument/2006/relationships/hyperlink" Target="https://drive.google.com/file/d/1Um6X_tT1KR59QSBBKDR3UIgDfciu6ohG/view?usp=sharing" TargetMode="External"/><Relationship Id="rId1" Type="http://schemas.openxmlformats.org/officeDocument/2006/relationships/hyperlink" Target="https://drive.google.com/file/d/1q_Ywyj1-UcfeLiBTpRwqU3OLwApw-T5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sqref="A1:AA1"/>
    </sheetView>
  </sheetViews>
  <sheetFormatPr defaultColWidth="14.453125" defaultRowHeight="15" customHeight="1"/>
  <cols>
    <col min="1" max="1" width="3.54296875" customWidth="1"/>
    <col min="2" max="2" width="15.81640625" customWidth="1"/>
    <col min="3" max="3" width="16.54296875" customWidth="1"/>
    <col min="4" max="4" width="17.453125" customWidth="1"/>
    <col min="5" max="5" width="9.54296875" customWidth="1"/>
    <col min="6" max="6" width="10.81640625" customWidth="1"/>
    <col min="7" max="7" width="29.54296875" customWidth="1"/>
    <col min="8" max="8" width="10.54296875" customWidth="1"/>
    <col min="9" max="9" width="7.08984375" customWidth="1"/>
    <col min="10" max="10" width="9.54296875" customWidth="1"/>
    <col min="11" max="11" width="7.08984375" customWidth="1"/>
    <col min="12" max="12" width="9.54296875" customWidth="1"/>
    <col min="13" max="13" width="7.08984375" customWidth="1"/>
    <col min="14" max="14" width="9.54296875" customWidth="1"/>
    <col min="15" max="15" width="7.08984375" customWidth="1"/>
    <col min="16" max="16" width="9.08984375" customWidth="1"/>
    <col min="17" max="17" width="7.08984375" customWidth="1"/>
    <col min="18" max="18" width="9.54296875" customWidth="1"/>
    <col min="19" max="19" width="7.08984375" customWidth="1"/>
    <col min="20" max="20" width="9.54296875" customWidth="1"/>
    <col min="21" max="21" width="7.08984375" customWidth="1"/>
    <col min="22" max="22" width="9.54296875" customWidth="1"/>
    <col min="23" max="23" width="7.08984375" customWidth="1"/>
    <col min="24" max="24" width="9.54296875" customWidth="1"/>
    <col min="25" max="25" width="7.08984375" customWidth="1"/>
    <col min="26" max="26" width="9.08984375" customWidth="1"/>
    <col min="27" max="27" width="30.81640625" customWidth="1"/>
  </cols>
  <sheetData>
    <row r="1" spans="1:27" ht="14.25" customHeight="1">
      <c r="A1" s="64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ht="14.25" customHeight="1"/>
    <row r="3" spans="1:27" ht="14.25" customHeight="1">
      <c r="A3" s="62" t="s">
        <v>0</v>
      </c>
      <c r="B3" s="62" t="s">
        <v>1</v>
      </c>
      <c r="C3" s="62" t="s">
        <v>2</v>
      </c>
      <c r="D3" s="62" t="s">
        <v>3</v>
      </c>
      <c r="E3" s="62" t="s">
        <v>4</v>
      </c>
      <c r="F3" s="63" t="s">
        <v>5</v>
      </c>
      <c r="G3" s="52"/>
      <c r="H3" s="50"/>
      <c r="I3" s="51" t="s">
        <v>6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0"/>
      <c r="AA3" s="53" t="s">
        <v>7</v>
      </c>
    </row>
    <row r="4" spans="1:27" ht="14.25" customHeight="1">
      <c r="A4" s="54"/>
      <c r="B4" s="54"/>
      <c r="C4" s="54"/>
      <c r="D4" s="54"/>
      <c r="E4" s="54"/>
      <c r="F4" s="45" t="s">
        <v>8</v>
      </c>
      <c r="G4" s="45" t="s">
        <v>9</v>
      </c>
      <c r="H4" s="45" t="s">
        <v>10</v>
      </c>
      <c r="I4" s="55" t="s">
        <v>11</v>
      </c>
      <c r="J4" s="48"/>
      <c r="K4" s="56" t="s">
        <v>12</v>
      </c>
      <c r="L4" s="48"/>
      <c r="M4" s="57" t="s">
        <v>13</v>
      </c>
      <c r="N4" s="48"/>
      <c r="O4" s="58" t="s">
        <v>14</v>
      </c>
      <c r="P4" s="48"/>
      <c r="Q4" s="59" t="s">
        <v>15</v>
      </c>
      <c r="R4" s="48"/>
      <c r="S4" s="47" t="s">
        <v>16</v>
      </c>
      <c r="T4" s="48"/>
      <c r="U4" s="49" t="s">
        <v>17</v>
      </c>
      <c r="V4" s="50"/>
      <c r="W4" s="61" t="s">
        <v>18</v>
      </c>
      <c r="X4" s="50"/>
      <c r="Y4" s="60" t="s">
        <v>19</v>
      </c>
      <c r="Z4" s="50"/>
      <c r="AA4" s="54"/>
    </row>
    <row r="5" spans="1:27" ht="14.25" customHeight="1">
      <c r="A5" s="46"/>
      <c r="B5" s="46"/>
      <c r="C5" s="46"/>
      <c r="D5" s="46"/>
      <c r="E5" s="46"/>
      <c r="F5" s="46"/>
      <c r="G5" s="46"/>
      <c r="H5" s="46"/>
      <c r="I5" s="1" t="s">
        <v>20</v>
      </c>
      <c r="J5" s="1" t="s">
        <v>21</v>
      </c>
      <c r="K5" s="2" t="s">
        <v>20</v>
      </c>
      <c r="L5" s="2" t="s">
        <v>21</v>
      </c>
      <c r="M5" s="3" t="s">
        <v>20</v>
      </c>
      <c r="N5" s="3" t="s">
        <v>21</v>
      </c>
      <c r="O5" s="4" t="s">
        <v>20</v>
      </c>
      <c r="P5" s="4" t="s">
        <v>21</v>
      </c>
      <c r="Q5" s="5" t="s">
        <v>20</v>
      </c>
      <c r="R5" s="5" t="s">
        <v>21</v>
      </c>
      <c r="S5" s="6" t="s">
        <v>20</v>
      </c>
      <c r="T5" s="6" t="s">
        <v>21</v>
      </c>
      <c r="U5" s="7" t="s">
        <v>20</v>
      </c>
      <c r="V5" s="7" t="s">
        <v>21</v>
      </c>
      <c r="W5" s="8" t="s">
        <v>20</v>
      </c>
      <c r="X5" s="8" t="s">
        <v>21</v>
      </c>
      <c r="Y5" s="9" t="s">
        <v>20</v>
      </c>
      <c r="Z5" s="9" t="s">
        <v>21</v>
      </c>
      <c r="AA5" s="46"/>
    </row>
    <row r="6" spans="1:27" ht="14.25" customHeight="1">
      <c r="A6" s="10">
        <v>1</v>
      </c>
      <c r="B6" s="11" t="s">
        <v>22</v>
      </c>
      <c r="C6" s="12">
        <v>898973</v>
      </c>
      <c r="D6" s="10">
        <v>21</v>
      </c>
      <c r="E6" s="13">
        <f>(C6*0.4)/1000</f>
        <v>359.58920000000001</v>
      </c>
      <c r="F6" s="14" t="s">
        <v>23</v>
      </c>
      <c r="G6" s="14">
        <v>5</v>
      </c>
      <c r="H6" s="15">
        <v>89.15</v>
      </c>
      <c r="I6" s="16">
        <v>1</v>
      </c>
      <c r="J6" s="17">
        <v>0.2</v>
      </c>
      <c r="K6" s="18">
        <v>3</v>
      </c>
      <c r="L6" s="18">
        <v>0.9</v>
      </c>
      <c r="M6" s="19">
        <v>21</v>
      </c>
      <c r="N6" s="20">
        <v>3.5</v>
      </c>
      <c r="O6" s="21">
        <v>6</v>
      </c>
      <c r="P6" s="21">
        <v>0.6</v>
      </c>
      <c r="Q6" s="22">
        <v>2</v>
      </c>
      <c r="R6" s="22">
        <v>0.11</v>
      </c>
      <c r="S6" s="23">
        <v>40</v>
      </c>
      <c r="T6" s="23">
        <v>42.49</v>
      </c>
      <c r="U6" s="24">
        <v>15</v>
      </c>
      <c r="V6" s="24">
        <v>0.12</v>
      </c>
      <c r="W6" s="25">
        <v>5</v>
      </c>
      <c r="X6" s="25">
        <v>0.15</v>
      </c>
      <c r="Y6" s="26" t="s">
        <v>24</v>
      </c>
      <c r="Z6" s="27">
        <v>0</v>
      </c>
      <c r="AA6" s="28">
        <f>J6+L6+N6+P6+R6+T6+V6+X6+Z6</f>
        <v>48.07</v>
      </c>
    </row>
    <row r="7" spans="1:27" ht="14.25" customHeight="1">
      <c r="AA7" s="29">
        <f>AA6/E6*100</f>
        <v>13.368032187841013</v>
      </c>
    </row>
    <row r="8" spans="1:27" ht="14.25" customHeight="1"/>
    <row r="9" spans="1:27" ht="14.25" customHeight="1"/>
    <row r="10" spans="1:27" ht="14.25" customHeight="1"/>
    <row r="11" spans="1:27" ht="14.25" customHeight="1"/>
    <row r="12" spans="1:27" ht="14.25" customHeight="1"/>
    <row r="13" spans="1:27" ht="14.25" customHeight="1"/>
    <row r="14" spans="1:27" ht="14.25" customHeight="1"/>
    <row r="15" spans="1:27" ht="14.25" customHeight="1"/>
    <row r="16" spans="1:27" ht="14.25" customHeight="1"/>
    <row r="17" spans="10:10" ht="14.25" customHeight="1"/>
    <row r="18" spans="10:10" ht="14.25" customHeight="1"/>
    <row r="19" spans="10:10" ht="14.25" customHeight="1"/>
    <row r="20" spans="10:10" ht="14.25" customHeight="1"/>
    <row r="21" spans="10:10" ht="14.25" customHeight="1"/>
    <row r="22" spans="10:10" ht="14.25" customHeight="1"/>
    <row r="23" spans="10:10" ht="14.25" customHeight="1">
      <c r="J23" s="29" t="s">
        <v>25</v>
      </c>
    </row>
    <row r="24" spans="10:10" ht="14.25" customHeight="1"/>
    <row r="25" spans="10:10" ht="14.25" customHeight="1"/>
    <row r="26" spans="10:10" ht="14.25" customHeight="1"/>
    <row r="27" spans="10:10" ht="14.25" customHeight="1"/>
    <row r="28" spans="10:10" ht="14.25" customHeight="1"/>
    <row r="29" spans="10:10" ht="14.25" customHeight="1"/>
    <row r="30" spans="10:10" ht="14.25" customHeight="1"/>
    <row r="31" spans="10:10" ht="14.25" customHeight="1"/>
    <row r="32" spans="10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1:AA1"/>
    <mergeCell ref="A3:A5"/>
    <mergeCell ref="B3:B5"/>
    <mergeCell ref="C3:C5"/>
    <mergeCell ref="D3:D5"/>
    <mergeCell ref="E3:E5"/>
    <mergeCell ref="F3:H3"/>
    <mergeCell ref="AA3:AA5"/>
    <mergeCell ref="I4:J4"/>
    <mergeCell ref="K4:L4"/>
    <mergeCell ref="M4:N4"/>
    <mergeCell ref="O4:P4"/>
    <mergeCell ref="Q4:R4"/>
    <mergeCell ref="Y4:Z4"/>
    <mergeCell ref="W4:X4"/>
    <mergeCell ref="F4:F5"/>
    <mergeCell ref="G4:G5"/>
    <mergeCell ref="S4:T4"/>
    <mergeCell ref="U4:V4"/>
    <mergeCell ref="I3:Z3"/>
    <mergeCell ref="H4:H5"/>
  </mergeCells>
  <pageMargins left="0.7" right="0.7" top="0.75" bottom="0.75" header="0" footer="0"/>
  <pageSetup paperSize="5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/>
  </sheetViews>
  <sheetFormatPr defaultColWidth="14.453125" defaultRowHeight="15" customHeight="1"/>
  <cols>
    <col min="1" max="1" width="8.7265625" customWidth="1"/>
    <col min="2" max="2" width="16.453125" customWidth="1"/>
    <col min="3" max="3" width="12.453125" customWidth="1"/>
    <col min="4" max="4" width="13.54296875" customWidth="1"/>
    <col min="5" max="5" width="12.54296875" customWidth="1"/>
    <col min="6" max="7" width="18" customWidth="1"/>
    <col min="8" max="8" width="17.453125" customWidth="1"/>
    <col min="9" max="26" width="8.7265625" customWidth="1"/>
  </cols>
  <sheetData>
    <row r="1" spans="1:8" ht="14.25" customHeight="1">
      <c r="A1" s="30" t="s">
        <v>26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1" t="s">
        <v>33</v>
      </c>
    </row>
    <row r="2" spans="1:8" ht="14.25" customHeight="1">
      <c r="A2" s="32">
        <v>1</v>
      </c>
      <c r="B2" s="33" t="s">
        <v>34</v>
      </c>
      <c r="C2" s="34">
        <v>2020</v>
      </c>
      <c r="D2" s="34" t="s">
        <v>35</v>
      </c>
      <c r="E2" s="34" t="s">
        <v>36</v>
      </c>
      <c r="F2" s="34" t="s">
        <v>37</v>
      </c>
      <c r="G2" s="34" t="s">
        <v>38</v>
      </c>
      <c r="H2" s="35" t="s">
        <v>39</v>
      </c>
    </row>
    <row r="3" spans="1:8" ht="14.25" customHeight="1">
      <c r="A3" s="32">
        <v>2</v>
      </c>
      <c r="B3" s="36" t="s">
        <v>40</v>
      </c>
      <c r="C3" s="34">
        <v>2018</v>
      </c>
      <c r="D3" s="34" t="s">
        <v>35</v>
      </c>
      <c r="E3" s="34" t="s">
        <v>36</v>
      </c>
      <c r="F3" s="34" t="s">
        <v>37</v>
      </c>
      <c r="G3" s="34" t="s">
        <v>41</v>
      </c>
      <c r="H3" s="35" t="s">
        <v>42</v>
      </c>
    </row>
    <row r="4" spans="1:8" ht="14.25" customHeight="1">
      <c r="A4" s="32">
        <v>3</v>
      </c>
      <c r="B4" s="36" t="s">
        <v>43</v>
      </c>
      <c r="C4" s="34">
        <v>2009</v>
      </c>
      <c r="D4" s="34" t="s">
        <v>35</v>
      </c>
      <c r="E4" s="34" t="s">
        <v>36</v>
      </c>
      <c r="F4" s="34" t="s">
        <v>37</v>
      </c>
      <c r="G4" s="34" t="s">
        <v>44</v>
      </c>
      <c r="H4" s="35" t="s">
        <v>45</v>
      </c>
    </row>
    <row r="5" spans="1:8" ht="14.25" customHeight="1"/>
    <row r="6" spans="1:8" ht="14.25" customHeight="1"/>
    <row r="7" spans="1:8" ht="14.25" customHeight="1"/>
    <row r="8" spans="1:8" ht="14.25" customHeight="1"/>
    <row r="9" spans="1:8" ht="14.25" customHeight="1"/>
    <row r="10" spans="1:8" ht="14.2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000"/>
  <sheetViews>
    <sheetView workbookViewId="0"/>
  </sheetViews>
  <sheetFormatPr defaultColWidth="14.453125" defaultRowHeight="15" customHeight="1"/>
  <cols>
    <col min="1" max="1" width="8.7265625" customWidth="1"/>
    <col min="2" max="2" width="36.7265625" customWidth="1"/>
    <col min="3" max="3" width="27.26953125" customWidth="1"/>
    <col min="4" max="4" width="31.81640625" customWidth="1"/>
    <col min="5" max="26" width="8.7265625" customWidth="1"/>
  </cols>
  <sheetData>
    <row r="1" spans="2:4" ht="14.25" customHeight="1">
      <c r="B1" s="37"/>
      <c r="C1" s="37"/>
      <c r="D1" s="38" t="s">
        <v>46</v>
      </c>
    </row>
    <row r="2" spans="2:4" ht="14.25" customHeight="1">
      <c r="B2" s="39" t="s">
        <v>47</v>
      </c>
      <c r="C2" s="40">
        <v>3091555719783</v>
      </c>
      <c r="D2" s="41"/>
    </row>
    <row r="3" spans="2:4" ht="14.25" customHeight="1">
      <c r="B3" s="39" t="s">
        <v>48</v>
      </c>
      <c r="C3" s="42">
        <v>13632869600</v>
      </c>
      <c r="D3" s="43">
        <f>C3/C2</f>
        <v>4.4097117553996111E-3</v>
      </c>
    </row>
    <row r="4" spans="2:4" ht="14.25" customHeight="1"/>
    <row r="5" spans="2:4" ht="14.25" customHeight="1">
      <c r="C5" s="44">
        <v>0.03</v>
      </c>
    </row>
    <row r="6" spans="2:4" ht="14.25" customHeight="1"/>
    <row r="7" spans="2:4" ht="14.25" customHeight="1"/>
    <row r="8" spans="2:4" ht="14.25" customHeight="1"/>
    <row r="9" spans="2:4" ht="14.25" customHeight="1"/>
    <row r="10" spans="2:4" ht="14.25" customHeight="1"/>
    <row r="11" spans="2:4" ht="14.25" customHeight="1"/>
    <row r="12" spans="2:4" ht="14.25" customHeight="1"/>
    <row r="13" spans="2:4" ht="14.25" customHeight="1"/>
    <row r="14" spans="2:4" ht="14.25" customHeight="1"/>
    <row r="15" spans="2:4" ht="14.25" customHeight="1"/>
    <row r="16" spans="2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Regulasi</vt:lpstr>
      <vt:lpstr>Anggaran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 Chairianti</dc:creator>
  <cp:lastModifiedBy>MyBook Pro L7</cp:lastModifiedBy>
  <dcterms:created xsi:type="dcterms:W3CDTF">2025-10-01T02:06:21Z</dcterms:created>
  <dcterms:modified xsi:type="dcterms:W3CDTF">2026-06-25T08:28:06Z</dcterms:modified>
</cp:coreProperties>
</file>