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>
    <definedName hidden="1" localSheetId="0" name="_xlnm._FilterDatabase">Rekap!$A$1:$I$61</definedName>
  </definedNames>
  <calcPr/>
  <extLst>
    <ext uri="GoogleSheetsCustomDataVersion2">
      <go:sheetsCustomData xmlns:go="http://customooxmlschemas.google.com/" r:id="rId5" roundtripDataChecksum="tj4YQh/J44S6lm43CQBuo5eL7AaC+1cMKgsT2EkFcIU="/>
    </ext>
  </extLst>
</workbook>
</file>

<file path=xl/sharedStrings.xml><?xml version="1.0" encoding="utf-8"?>
<sst xmlns="http://schemas.openxmlformats.org/spreadsheetml/2006/main" count="174" uniqueCount="89">
  <si>
    <t>Tahun</t>
  </si>
  <si>
    <t>Sumber/ Dasar Hukum</t>
  </si>
  <si>
    <t>No</t>
  </si>
  <si>
    <t>Lokasi</t>
  </si>
  <si>
    <t>Kecamatan</t>
  </si>
  <si>
    <t>Desa</t>
  </si>
  <si>
    <t>Lat</t>
  </si>
  <si>
    <t>Lon</t>
  </si>
  <si>
    <t>Elevasi</t>
  </si>
  <si>
    <t>Survey Lapangan Desa / Kelurahan</t>
  </si>
  <si>
    <t>AUR KUNING</t>
  </si>
  <si>
    <t>KAMPAR KIRI HULU</t>
  </si>
  <si>
    <t>SUBANG JAYA</t>
  </si>
  <si>
    <t>GEMA</t>
  </si>
  <si>
    <t>MUARA BIO</t>
  </si>
  <si>
    <t>BATU SANGGAN</t>
  </si>
  <si>
    <t>TANJUNG BERINGIN</t>
  </si>
  <si>
    <t>SALO</t>
  </si>
  <si>
    <t>SENDAYAN</t>
  </si>
  <si>
    <t>KAMPAR UTARA</t>
  </si>
  <si>
    <t>SUNGAI JALAU</t>
  </si>
  <si>
    <t>0°23,25,566</t>
  </si>
  <si>
    <t>SAWAH</t>
  </si>
  <si>
    <t>0°37,38,10 &amp; 0°39,20,95</t>
  </si>
  <si>
    <t>MUARA JALAI</t>
  </si>
  <si>
    <t>KOTO TUO BARAT</t>
  </si>
  <si>
    <t>XIII KOTO KAMPAR</t>
  </si>
  <si>
    <t>GUNUNG MALELO</t>
  </si>
  <si>
    <t>KOTO KAMPAR HULU</t>
  </si>
  <si>
    <t>BANDUR PICAK</t>
  </si>
  <si>
    <t>Bandur Picak Koto Kampar Hulu</t>
  </si>
  <si>
    <t>Koto Kampar Hulu</t>
  </si>
  <si>
    <t>Bandur Picak</t>
  </si>
  <si>
    <t>Bangun Sari Kampar Kiri Hilir</t>
  </si>
  <si>
    <t>Kampar Kiri Hilir</t>
  </si>
  <si>
    <t>Bangun Sari</t>
  </si>
  <si>
    <t>batu gajah Tapung</t>
  </si>
  <si>
    <t>Tapung</t>
  </si>
  <si>
    <t>Batu Gajah</t>
  </si>
  <si>
    <t>Bukit Melintang Kantor Desa</t>
  </si>
  <si>
    <t>Kuok</t>
  </si>
  <si>
    <t>Bukit Melintang</t>
  </si>
  <si>
    <t xml:space="preserve">Bukit Melintang Puskesmas Pembantu </t>
  </si>
  <si>
    <t>Bukit Melintang SDN 011</t>
  </si>
  <si>
    <t>Bukit Payugn Kntr Desa</t>
  </si>
  <si>
    <t>Bangkinang</t>
  </si>
  <si>
    <t>Bukit Payung</t>
  </si>
  <si>
    <t>Bukit Ranah</t>
  </si>
  <si>
    <t>Kampar</t>
  </si>
  <si>
    <t>Gunung Malelo</t>
  </si>
  <si>
    <t>KEMANG Indah PT</t>
  </si>
  <si>
    <t>Tambang</t>
  </si>
  <si>
    <t>Kemang Indah</t>
  </si>
  <si>
    <t xml:space="preserve">KEMANG Indah </t>
  </si>
  <si>
    <t>Koto Tuo XIII Koto Kampar</t>
  </si>
  <si>
    <t>Koto Kampar</t>
  </si>
  <si>
    <t>Koto Tuo</t>
  </si>
  <si>
    <t>Muara Bio Kampar Kiri Hulu</t>
  </si>
  <si>
    <t>Kampar Kiri Hulu</t>
  </si>
  <si>
    <t>Muara Bio</t>
  </si>
  <si>
    <t>Naga beralih</t>
  </si>
  <si>
    <t>Kampar Utara</t>
  </si>
  <si>
    <t>Naga Beralih</t>
  </si>
  <si>
    <t>Parit Baru DSN2</t>
  </si>
  <si>
    <t>Parit Baru</t>
  </si>
  <si>
    <t>Parit Baru DSN4 DARUS</t>
  </si>
  <si>
    <t>KNTR PARIT 11:23:07</t>
  </si>
  <si>
    <t>PARIT12-05 11:41:20</t>
  </si>
  <si>
    <t>Pasir Sialang</t>
  </si>
  <si>
    <t>Sungai Agung Tapung</t>
  </si>
  <si>
    <t>Sungai Agung</t>
  </si>
  <si>
    <t>Sungai Jalau KAMPUT</t>
  </si>
  <si>
    <t>Sungai Jalau</t>
  </si>
  <si>
    <t>Tanjung Beringin Kampar Kiri Hulu</t>
  </si>
  <si>
    <t>Tanjung Beringin</t>
  </si>
  <si>
    <t>Tanjung Mas Kampar Kiri</t>
  </si>
  <si>
    <t>Kampar Kiri</t>
  </si>
  <si>
    <t>Tanjung Mas</t>
  </si>
  <si>
    <t>TERANTANG</t>
  </si>
  <si>
    <t>Terantang</t>
  </si>
  <si>
    <t>Surat : 500.12.15.1/Diskominfo-Egov/865</t>
  </si>
  <si>
    <t>BUKIT MELINTANG</t>
  </si>
  <si>
    <t>KUOK</t>
  </si>
  <si>
    <t>0.257033</t>
  </si>
  <si>
    <t>KEBUN TINGGI</t>
  </si>
  <si>
    <t>LUBUK BIGAU</t>
  </si>
  <si>
    <t>TANJUNG PERMAI</t>
  </si>
  <si>
    <t>SIABU</t>
  </si>
  <si>
    <t>0.23395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</si>
</sst>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Times New Roman"/>
    </font>
    <font>
      <sz val="12.0"/>
      <color theme="1"/>
      <name val="Times New Roman"/>
    </font>
    <font/>
    <font>
      <sz val="12.0"/>
      <color rgb="FF444444"/>
      <name val="Times New Roman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left" vertical="center"/>
    </xf>
    <xf borderId="3" fillId="0" fontId="3" numFmtId="0" xfId="0" applyBorder="1" applyFont="1"/>
    <xf borderId="1" fillId="0" fontId="4" numFmtId="0" xfId="0" applyAlignment="1" applyBorder="1" applyFont="1">
      <alignment horizontal="left" vertical="center"/>
    </xf>
    <xf borderId="4" fillId="0" fontId="3" numFmtId="0" xfId="0" applyBorder="1" applyFont="1"/>
    <xf borderId="2" fillId="0" fontId="1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vertical="bottom"/>
    </xf>
    <xf borderId="1" fillId="0" fontId="2" numFmtId="3" xfId="0" applyAlignment="1" applyBorder="1" applyFont="1" applyNumberFormat="1">
      <alignment horizontal="left"/>
    </xf>
    <xf borderId="1" fillId="0" fontId="2" numFmtId="0" xfId="0" applyBorder="1" applyFont="1"/>
    <xf borderId="1" fillId="0" fontId="2" numFmtId="3" xfId="0" applyAlignment="1" applyBorder="1" applyFont="1" applyNumberFormat="1">
      <alignment horizontal="left" vertical="bottom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1.5"/>
    <col customWidth="1" min="3" max="3" width="3.5"/>
    <col customWidth="1" min="4" max="4" width="32.5"/>
    <col customWidth="1" min="5" max="5" width="24.0"/>
    <col customWidth="1" min="6" max="6" width="28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customHeight="1">
      <c r="A2" s="2">
        <v>2023.0</v>
      </c>
      <c r="B2" s="3" t="s">
        <v>9</v>
      </c>
      <c r="C2" s="4">
        <v>1.0</v>
      </c>
      <c r="D2" s="4" t="s">
        <v>10</v>
      </c>
      <c r="E2" s="4" t="s">
        <v>11</v>
      </c>
      <c r="F2" s="4" t="s">
        <v>10</v>
      </c>
      <c r="G2" s="4">
        <v>-0.26061</v>
      </c>
      <c r="H2" s="4">
        <v>101.049497</v>
      </c>
      <c r="I2" s="4"/>
    </row>
    <row r="3" ht="15.75" customHeight="1">
      <c r="A3" s="5"/>
      <c r="B3" s="5"/>
      <c r="C3" s="4">
        <v>2.0</v>
      </c>
      <c r="D3" s="4" t="s">
        <v>12</v>
      </c>
      <c r="E3" s="4" t="s">
        <v>11</v>
      </c>
      <c r="F3" s="4" t="s">
        <v>12</v>
      </c>
      <c r="G3" s="4">
        <v>-0.175987</v>
      </c>
      <c r="H3" s="4">
        <v>101.050956</v>
      </c>
      <c r="I3" s="4"/>
    </row>
    <row r="4" ht="15.75" customHeight="1">
      <c r="A4" s="5"/>
      <c r="B4" s="5"/>
      <c r="C4" s="4">
        <v>3.0</v>
      </c>
      <c r="D4" s="4" t="s">
        <v>13</v>
      </c>
      <c r="E4" s="4" t="s">
        <v>11</v>
      </c>
      <c r="F4" s="4" t="s">
        <v>13</v>
      </c>
      <c r="G4" s="4">
        <v>-0.175987</v>
      </c>
      <c r="H4" s="4">
        <v>101.050956</v>
      </c>
      <c r="I4" s="4"/>
    </row>
    <row r="5" ht="15.75" customHeight="1">
      <c r="A5" s="5"/>
      <c r="B5" s="5"/>
      <c r="C5" s="4">
        <v>4.0</v>
      </c>
      <c r="D5" s="4" t="s">
        <v>14</v>
      </c>
      <c r="E5" s="4" t="s">
        <v>11</v>
      </c>
      <c r="F5" s="4" t="s">
        <v>14</v>
      </c>
      <c r="G5" s="4">
        <v>-0.175987</v>
      </c>
      <c r="H5" s="4">
        <v>101.050956</v>
      </c>
      <c r="I5" s="4"/>
    </row>
    <row r="6" ht="15.75" customHeight="1">
      <c r="A6" s="5"/>
      <c r="B6" s="5"/>
      <c r="C6" s="4">
        <v>5.0</v>
      </c>
      <c r="D6" s="4" t="s">
        <v>15</v>
      </c>
      <c r="E6" s="4" t="s">
        <v>11</v>
      </c>
      <c r="F6" s="4" t="s">
        <v>15</v>
      </c>
      <c r="G6" s="4">
        <v>-0.1879502</v>
      </c>
      <c r="H6" s="4">
        <v>101.045238</v>
      </c>
      <c r="I6" s="4"/>
    </row>
    <row r="7" ht="15.75" customHeight="1">
      <c r="A7" s="5"/>
      <c r="B7" s="5"/>
      <c r="C7" s="4">
        <v>6.0</v>
      </c>
      <c r="D7" s="4" t="s">
        <v>16</v>
      </c>
      <c r="E7" s="4" t="s">
        <v>11</v>
      </c>
      <c r="F7" s="4" t="s">
        <v>16</v>
      </c>
      <c r="G7" s="4">
        <v>-0.213219</v>
      </c>
      <c r="H7" s="4">
        <v>-101.0360378</v>
      </c>
      <c r="I7" s="4"/>
    </row>
    <row r="8" ht="15.75" customHeight="1">
      <c r="A8" s="5"/>
      <c r="B8" s="5"/>
      <c r="C8" s="4">
        <v>7.0</v>
      </c>
      <c r="D8" s="4" t="s">
        <v>17</v>
      </c>
      <c r="E8" s="4" t="s">
        <v>17</v>
      </c>
      <c r="F8" s="4" t="s">
        <v>17</v>
      </c>
      <c r="G8" s="4">
        <v>0.293060594077865</v>
      </c>
      <c r="H8" s="6">
        <v>100.983767292482</v>
      </c>
      <c r="I8" s="4"/>
    </row>
    <row r="9" ht="15.75" customHeight="1">
      <c r="A9" s="5"/>
      <c r="B9" s="5"/>
      <c r="C9" s="4">
        <v>8.0</v>
      </c>
      <c r="D9" s="4" t="s">
        <v>18</v>
      </c>
      <c r="E9" s="4" t="s">
        <v>19</v>
      </c>
      <c r="F9" s="4" t="s">
        <v>18</v>
      </c>
      <c r="G9" s="4">
        <v>0.382089</v>
      </c>
      <c r="H9" s="4">
        <v>101.118038</v>
      </c>
      <c r="I9" s="4"/>
    </row>
    <row r="10" ht="15.75" customHeight="1">
      <c r="A10" s="5"/>
      <c r="B10" s="5"/>
      <c r="C10" s="4">
        <v>9.0</v>
      </c>
      <c r="D10" s="4" t="s">
        <v>20</v>
      </c>
      <c r="E10" s="4" t="s">
        <v>19</v>
      </c>
      <c r="F10" s="4" t="s">
        <v>20</v>
      </c>
      <c r="G10" s="4" t="s">
        <v>21</v>
      </c>
      <c r="H10" s="4">
        <v>-101.511652</v>
      </c>
      <c r="I10" s="4"/>
    </row>
    <row r="11" ht="15.75" customHeight="1">
      <c r="A11" s="5"/>
      <c r="B11" s="5"/>
      <c r="C11" s="4">
        <v>10.0</v>
      </c>
      <c r="D11" s="4" t="s">
        <v>22</v>
      </c>
      <c r="E11" s="4" t="s">
        <v>19</v>
      </c>
      <c r="F11" s="4" t="s">
        <v>22</v>
      </c>
      <c r="G11" s="4" t="s">
        <v>23</v>
      </c>
      <c r="H11" s="4">
        <v>101.101082</v>
      </c>
      <c r="I11" s="4"/>
    </row>
    <row r="12" ht="15.75" customHeight="1">
      <c r="A12" s="5"/>
      <c r="B12" s="5"/>
      <c r="C12" s="4">
        <v>11.0</v>
      </c>
      <c r="D12" s="4" t="s">
        <v>24</v>
      </c>
      <c r="E12" s="4" t="s">
        <v>19</v>
      </c>
      <c r="F12" s="4" t="s">
        <v>24</v>
      </c>
      <c r="G12" s="4">
        <v>0.377522</v>
      </c>
      <c r="H12" s="6">
        <v>101.062321430137</v>
      </c>
      <c r="I12" s="4"/>
    </row>
    <row r="13" ht="15.75" customHeight="1">
      <c r="A13" s="5"/>
      <c r="B13" s="5"/>
      <c r="C13" s="4">
        <v>12.0</v>
      </c>
      <c r="D13" s="4" t="s">
        <v>25</v>
      </c>
      <c r="E13" s="4" t="s">
        <v>26</v>
      </c>
      <c r="F13" s="4" t="s">
        <v>25</v>
      </c>
      <c r="G13" s="4">
        <v>0.3063143</v>
      </c>
      <c r="H13" s="4">
        <v>100.6740585</v>
      </c>
      <c r="I13" s="4"/>
    </row>
    <row r="14" ht="15.75" customHeight="1">
      <c r="A14" s="5"/>
      <c r="B14" s="5"/>
      <c r="C14" s="4">
        <v>13.0</v>
      </c>
      <c r="D14" s="4" t="s">
        <v>27</v>
      </c>
      <c r="E14" s="4" t="s">
        <v>28</v>
      </c>
      <c r="F14" s="4" t="s">
        <v>27</v>
      </c>
      <c r="G14" s="4">
        <v>0.39433</v>
      </c>
      <c r="H14" s="4">
        <v>100.5616305</v>
      </c>
      <c r="I14" s="4"/>
    </row>
    <row r="15" ht="15.75" customHeight="1">
      <c r="A15" s="7"/>
      <c r="B15" s="7"/>
      <c r="C15" s="4">
        <v>14.0</v>
      </c>
      <c r="D15" s="4" t="s">
        <v>29</v>
      </c>
      <c r="E15" s="4" t="s">
        <v>28</v>
      </c>
      <c r="F15" s="4" t="s">
        <v>29</v>
      </c>
      <c r="G15" s="4">
        <v>0.3953792</v>
      </c>
      <c r="H15" s="4">
        <v>100.518131</v>
      </c>
      <c r="I15" s="4"/>
    </row>
    <row r="16" ht="15.75" customHeight="1">
      <c r="A16" s="2">
        <v>2024.0</v>
      </c>
      <c r="B16" s="3" t="s">
        <v>9</v>
      </c>
      <c r="C16" s="4">
        <v>1.0</v>
      </c>
      <c r="D16" s="4" t="s">
        <v>30</v>
      </c>
      <c r="E16" s="4" t="s">
        <v>31</v>
      </c>
      <c r="F16" s="3" t="s">
        <v>32</v>
      </c>
      <c r="G16" s="4">
        <v>0.44792798347771</v>
      </c>
      <c r="H16" s="4">
        <v>100.51233602688</v>
      </c>
      <c r="I16" s="4">
        <v>126.769035</v>
      </c>
    </row>
    <row r="17" ht="15.75" customHeight="1">
      <c r="A17" s="5"/>
      <c r="B17" s="5"/>
      <c r="C17" s="4">
        <v>2.0</v>
      </c>
      <c r="D17" s="4" t="s">
        <v>30</v>
      </c>
      <c r="E17" s="4" t="s">
        <v>31</v>
      </c>
      <c r="F17" s="5"/>
      <c r="G17" s="4">
        <v>0.44793896377087</v>
      </c>
      <c r="H17" s="4">
        <v>100.5122559797</v>
      </c>
      <c r="I17" s="4">
        <v>127.416862</v>
      </c>
    </row>
    <row r="18" ht="15.75" customHeight="1">
      <c r="A18" s="5"/>
      <c r="B18" s="5"/>
      <c r="C18" s="4">
        <v>3.0</v>
      </c>
      <c r="D18" s="4" t="s">
        <v>30</v>
      </c>
      <c r="E18" s="4" t="s">
        <v>31</v>
      </c>
      <c r="F18" s="5"/>
      <c r="G18" s="4">
        <v>0.44795899651945</v>
      </c>
      <c r="H18" s="4">
        <v>100.5121890083</v>
      </c>
      <c r="I18" s="4">
        <v>128.731934</v>
      </c>
    </row>
    <row r="19" ht="15.75" customHeight="1">
      <c r="A19" s="5"/>
      <c r="B19" s="5"/>
      <c r="C19" s="4">
        <v>4.0</v>
      </c>
      <c r="D19" s="4" t="s">
        <v>30</v>
      </c>
      <c r="E19" s="4" t="s">
        <v>31</v>
      </c>
      <c r="F19" s="5"/>
      <c r="G19" s="4">
        <v>0.43741498142481</v>
      </c>
      <c r="H19" s="4">
        <v>100.51765300333</v>
      </c>
      <c r="I19" s="4">
        <v>124.861092</v>
      </c>
    </row>
    <row r="20" ht="15.75" customHeight="1">
      <c r="A20" s="5"/>
      <c r="B20" s="5"/>
      <c r="C20" s="4">
        <v>5.0</v>
      </c>
      <c r="D20" s="4" t="s">
        <v>30</v>
      </c>
      <c r="E20" s="4" t="s">
        <v>31</v>
      </c>
      <c r="F20" s="5"/>
      <c r="G20" s="4">
        <v>0.43739402666688</v>
      </c>
      <c r="H20" s="4">
        <v>100.5176440347</v>
      </c>
      <c r="I20" s="4">
        <v>126.364708</v>
      </c>
    </row>
    <row r="21" ht="15.75" customHeight="1">
      <c r="A21" s="5"/>
      <c r="B21" s="5"/>
      <c r="C21" s="4">
        <v>6.0</v>
      </c>
      <c r="D21" s="4" t="s">
        <v>30</v>
      </c>
      <c r="E21" s="4" t="s">
        <v>31</v>
      </c>
      <c r="F21" s="5"/>
      <c r="G21" s="4">
        <v>0.43739603832364</v>
      </c>
      <c r="H21" s="4">
        <v>100.51764101721</v>
      </c>
      <c r="I21" s="4">
        <v>126.314346</v>
      </c>
    </row>
    <row r="22" ht="15.75" customHeight="1">
      <c r="A22" s="5"/>
      <c r="B22" s="5"/>
      <c r="C22" s="4">
        <v>7.0</v>
      </c>
      <c r="D22" s="4" t="s">
        <v>30</v>
      </c>
      <c r="E22" s="4" t="s">
        <v>31</v>
      </c>
      <c r="F22" s="5"/>
      <c r="G22" s="4">
        <v>0.40890796110034</v>
      </c>
      <c r="H22" s="4">
        <v>100.52878299728</v>
      </c>
      <c r="I22" s="4">
        <v>161.858078</v>
      </c>
    </row>
    <row r="23" ht="15.75" customHeight="1">
      <c r="A23" s="5"/>
      <c r="B23" s="5"/>
      <c r="C23" s="4">
        <v>8.0</v>
      </c>
      <c r="D23" s="4" t="s">
        <v>30</v>
      </c>
      <c r="E23" s="4" t="s">
        <v>31</v>
      </c>
      <c r="F23" s="7"/>
      <c r="G23" s="4">
        <v>0.40882799774408</v>
      </c>
      <c r="H23" s="4">
        <v>100.52873102948</v>
      </c>
      <c r="I23" s="4">
        <v>165.644913</v>
      </c>
    </row>
    <row r="24" ht="15.75" customHeight="1">
      <c r="A24" s="5"/>
      <c r="B24" s="5"/>
      <c r="C24" s="4">
        <v>9.0</v>
      </c>
      <c r="D24" s="4" t="s">
        <v>33</v>
      </c>
      <c r="E24" s="4" t="s">
        <v>34</v>
      </c>
      <c r="F24" s="4" t="s">
        <v>35</v>
      </c>
      <c r="G24" s="4">
        <v>0.24299900047481</v>
      </c>
      <c r="H24" s="4">
        <v>101.47187098861</v>
      </c>
      <c r="I24" s="4">
        <v>60.651936</v>
      </c>
    </row>
    <row r="25" ht="15.75" customHeight="1">
      <c r="A25" s="5"/>
      <c r="B25" s="5"/>
      <c r="C25" s="4">
        <v>10.0</v>
      </c>
      <c r="D25" s="4" t="s">
        <v>36</v>
      </c>
      <c r="E25" s="4" t="s">
        <v>37</v>
      </c>
      <c r="F25" s="4" t="s">
        <v>38</v>
      </c>
      <c r="G25" s="4">
        <v>0.51478103734553</v>
      </c>
      <c r="H25" s="4">
        <v>100.92304299586</v>
      </c>
      <c r="I25" s="4">
        <v>90.328346</v>
      </c>
    </row>
    <row r="26" ht="15.75" customHeight="1">
      <c r="A26" s="5"/>
      <c r="B26" s="5"/>
      <c r="C26" s="4">
        <v>11.0</v>
      </c>
      <c r="D26" s="4" t="s">
        <v>39</v>
      </c>
      <c r="E26" s="4" t="s">
        <v>40</v>
      </c>
      <c r="F26" s="3" t="s">
        <v>41</v>
      </c>
      <c r="G26" s="4">
        <v>0.25535501539707</v>
      </c>
      <c r="H26" s="4">
        <v>100.96059199423</v>
      </c>
      <c r="I26" s="4">
        <v>59.265869</v>
      </c>
    </row>
    <row r="27" ht="15.75" customHeight="1">
      <c r="A27" s="5"/>
      <c r="B27" s="5"/>
      <c r="C27" s="4">
        <v>12.0</v>
      </c>
      <c r="D27" s="4" t="s">
        <v>42</v>
      </c>
      <c r="E27" s="4" t="s">
        <v>40</v>
      </c>
      <c r="F27" s="5"/>
      <c r="G27" s="4">
        <v>0.26695900596678</v>
      </c>
      <c r="H27" s="4">
        <v>100.95224898309</v>
      </c>
      <c r="I27" s="4">
        <v>76.625328</v>
      </c>
    </row>
    <row r="28" ht="15.75" customHeight="1">
      <c r="A28" s="5"/>
      <c r="B28" s="5"/>
      <c r="C28" s="4">
        <v>13.0</v>
      </c>
      <c r="D28" s="4" t="s">
        <v>43</v>
      </c>
      <c r="E28" s="4" t="s">
        <v>40</v>
      </c>
      <c r="F28" s="7"/>
      <c r="G28" s="4">
        <v>0.25702502578497</v>
      </c>
      <c r="H28" s="4">
        <v>100.95647295937</v>
      </c>
      <c r="I28" s="4">
        <v>73.281517</v>
      </c>
    </row>
    <row r="29" ht="15.75" customHeight="1">
      <c r="A29" s="5"/>
      <c r="B29" s="5"/>
      <c r="C29" s="4">
        <v>14.0</v>
      </c>
      <c r="D29" s="4" t="s">
        <v>44</v>
      </c>
      <c r="E29" s="4" t="s">
        <v>45</v>
      </c>
      <c r="F29" s="3" t="s">
        <v>46</v>
      </c>
      <c r="G29" s="4">
        <v>0.49125202931464</v>
      </c>
      <c r="H29" s="4">
        <v>101.05298998766</v>
      </c>
      <c r="I29" s="4">
        <v>69.91819</v>
      </c>
    </row>
    <row r="30" ht="15.75" customHeight="1">
      <c r="A30" s="5"/>
      <c r="B30" s="5"/>
      <c r="C30" s="4">
        <v>15.0</v>
      </c>
      <c r="D30" s="4" t="s">
        <v>44</v>
      </c>
      <c r="E30" s="4" t="s">
        <v>45</v>
      </c>
      <c r="F30" s="7"/>
      <c r="G30" s="4">
        <v>0.49126703292131</v>
      </c>
      <c r="H30" s="4">
        <v>101.05300901458</v>
      </c>
      <c r="I30" s="4">
        <v>46.059818</v>
      </c>
    </row>
    <row r="31" ht="15.75" customHeight="1">
      <c r="A31" s="5"/>
      <c r="B31" s="5"/>
      <c r="C31" s="4">
        <v>16.0</v>
      </c>
      <c r="D31" s="4" t="s">
        <v>47</v>
      </c>
      <c r="E31" s="4" t="s">
        <v>48</v>
      </c>
      <c r="F31" s="3" t="s">
        <v>47</v>
      </c>
      <c r="G31" s="4">
        <v>0.35300997085869</v>
      </c>
      <c r="H31" s="4">
        <v>101.10826604068</v>
      </c>
      <c r="I31" s="4">
        <v>68.41951</v>
      </c>
    </row>
    <row r="32" ht="15.75" customHeight="1">
      <c r="A32" s="5"/>
      <c r="B32" s="5"/>
      <c r="C32" s="4">
        <v>17.0</v>
      </c>
      <c r="D32" s="4" t="s">
        <v>47</v>
      </c>
      <c r="E32" s="4" t="s">
        <v>48</v>
      </c>
      <c r="F32" s="7"/>
      <c r="G32" s="4">
        <v>0.35276203416288</v>
      </c>
      <c r="H32" s="4">
        <v>101.10825296491</v>
      </c>
      <c r="I32" s="4">
        <v>81.654762</v>
      </c>
    </row>
    <row r="33" ht="15.75" customHeight="1">
      <c r="A33" s="5"/>
      <c r="B33" s="5"/>
      <c r="C33" s="4">
        <v>18.0</v>
      </c>
      <c r="D33" s="4" t="s">
        <v>49</v>
      </c>
      <c r="E33" s="4" t="s">
        <v>28</v>
      </c>
      <c r="F33" s="4" t="s">
        <v>49</v>
      </c>
      <c r="G33" s="4">
        <v>0.39433</v>
      </c>
      <c r="H33" s="4">
        <v>100.5616305</v>
      </c>
      <c r="I33" s="4"/>
    </row>
    <row r="34" ht="15.75" customHeight="1">
      <c r="A34" s="5"/>
      <c r="B34" s="5"/>
      <c r="C34" s="4">
        <v>19.0</v>
      </c>
      <c r="D34" s="4" t="s">
        <v>50</v>
      </c>
      <c r="E34" s="4" t="s">
        <v>51</v>
      </c>
      <c r="F34" s="3" t="s">
        <v>52</v>
      </c>
      <c r="G34" s="4">
        <v>0.33750898204744</v>
      </c>
      <c r="H34" s="4">
        <v>101.25466897152</v>
      </c>
      <c r="I34" s="4">
        <v>35.969917</v>
      </c>
    </row>
    <row r="35" ht="15.75" customHeight="1">
      <c r="A35" s="5"/>
      <c r="B35" s="5"/>
      <c r="C35" s="4">
        <v>20.0</v>
      </c>
      <c r="D35" s="4" t="s">
        <v>53</v>
      </c>
      <c r="E35" s="4" t="s">
        <v>51</v>
      </c>
      <c r="F35" s="5"/>
      <c r="G35" s="4">
        <v>0.35096202045679</v>
      </c>
      <c r="H35" s="4">
        <v>101.28322100267</v>
      </c>
      <c r="I35" s="4">
        <v>33.662228</v>
      </c>
    </row>
    <row r="36" ht="15.75" customHeight="1">
      <c r="A36" s="5"/>
      <c r="B36" s="5"/>
      <c r="C36" s="4">
        <v>21.0</v>
      </c>
      <c r="D36" s="4" t="s">
        <v>52</v>
      </c>
      <c r="E36" s="4" t="s">
        <v>51</v>
      </c>
      <c r="F36" s="7"/>
      <c r="G36" s="4">
        <v>0.35099596716464</v>
      </c>
      <c r="H36" s="4">
        <v>101.28320499323</v>
      </c>
      <c r="I36" s="4">
        <v>33.254906</v>
      </c>
    </row>
    <row r="37" ht="15.75" customHeight="1">
      <c r="A37" s="5"/>
      <c r="B37" s="5"/>
      <c r="C37" s="4">
        <v>22.0</v>
      </c>
      <c r="D37" s="4" t="s">
        <v>54</v>
      </c>
      <c r="E37" s="4" t="s">
        <v>55</v>
      </c>
      <c r="F37" s="4" t="s">
        <v>56</v>
      </c>
      <c r="G37" s="4">
        <v>0.30031797476113</v>
      </c>
      <c r="H37" s="4">
        <v>100.69106795825</v>
      </c>
      <c r="I37" s="4">
        <v>131.630722</v>
      </c>
    </row>
    <row r="38" ht="15.75" customHeight="1">
      <c r="A38" s="5"/>
      <c r="B38" s="5"/>
      <c r="C38" s="4">
        <v>23.0</v>
      </c>
      <c r="D38" s="4" t="s">
        <v>57</v>
      </c>
      <c r="E38" s="4" t="s">
        <v>58</v>
      </c>
      <c r="F38" s="3" t="s">
        <v>59</v>
      </c>
      <c r="G38" s="4">
        <v>-0.17593497410417</v>
      </c>
      <c r="H38" s="4">
        <v>101.05375600979</v>
      </c>
      <c r="I38" s="4">
        <v>91.104057</v>
      </c>
    </row>
    <row r="39" ht="15.75" customHeight="1">
      <c r="A39" s="5"/>
      <c r="B39" s="5"/>
      <c r="C39" s="4">
        <v>24.0</v>
      </c>
      <c r="D39" s="4" t="s">
        <v>57</v>
      </c>
      <c r="E39" s="4" t="s">
        <v>58</v>
      </c>
      <c r="F39" s="7"/>
      <c r="G39" s="4">
        <v>-0.17594000324607</v>
      </c>
      <c r="H39" s="4">
        <v>101.05375600979</v>
      </c>
      <c r="I39" s="4">
        <v>135.307892</v>
      </c>
    </row>
    <row r="40" ht="15.75" customHeight="1">
      <c r="A40" s="5"/>
      <c r="B40" s="5"/>
      <c r="C40" s="4">
        <v>25.0</v>
      </c>
      <c r="D40" s="4" t="s">
        <v>60</v>
      </c>
      <c r="E40" s="4" t="s">
        <v>61</v>
      </c>
      <c r="F40" s="4" t="s">
        <v>62</v>
      </c>
      <c r="G40" s="4">
        <v>0.36874900572002</v>
      </c>
      <c r="H40" s="4">
        <v>101.10649603419</v>
      </c>
      <c r="I40" s="4">
        <v>155.431808</v>
      </c>
    </row>
    <row r="41" ht="15.75" customHeight="1">
      <c r="A41" s="5"/>
      <c r="B41" s="5"/>
      <c r="C41" s="4">
        <v>26.0</v>
      </c>
      <c r="D41" s="4" t="s">
        <v>63</v>
      </c>
      <c r="E41" s="4" t="s">
        <v>51</v>
      </c>
      <c r="F41" s="3" t="s">
        <v>64</v>
      </c>
      <c r="G41" s="4">
        <v>0.3630840126425</v>
      </c>
      <c r="H41" s="4">
        <v>101.33574997075</v>
      </c>
      <c r="I41" s="4">
        <v>28.729713</v>
      </c>
    </row>
    <row r="42" ht="15.75" customHeight="1">
      <c r="A42" s="5"/>
      <c r="B42" s="5"/>
      <c r="C42" s="4">
        <v>27.0</v>
      </c>
      <c r="D42" s="4" t="s">
        <v>65</v>
      </c>
      <c r="E42" s="4" t="s">
        <v>51</v>
      </c>
      <c r="F42" s="5"/>
      <c r="G42" s="4">
        <v>0.36464899778366</v>
      </c>
      <c r="H42" s="4">
        <v>101.33617803454</v>
      </c>
      <c r="I42" s="4">
        <v>30.550394</v>
      </c>
    </row>
    <row r="43" ht="15.75" customHeight="1">
      <c r="A43" s="5"/>
      <c r="B43" s="5"/>
      <c r="C43" s="4">
        <v>28.0</v>
      </c>
      <c r="D43" s="4" t="s">
        <v>66</v>
      </c>
      <c r="E43" s="4" t="s">
        <v>51</v>
      </c>
      <c r="F43" s="5"/>
      <c r="G43" s="4">
        <v>0.36469199694693</v>
      </c>
      <c r="H43" s="4">
        <v>101.33985199034</v>
      </c>
      <c r="I43" s="4">
        <v>20.510221</v>
      </c>
    </row>
    <row r="44" ht="15.75" customHeight="1">
      <c r="A44" s="5"/>
      <c r="B44" s="5"/>
      <c r="C44" s="4">
        <v>29.0</v>
      </c>
      <c r="D44" s="4" t="s">
        <v>67</v>
      </c>
      <c r="E44" s="4" t="s">
        <v>51</v>
      </c>
      <c r="F44" s="7"/>
      <c r="G44" s="4">
        <v>0.36285602487624</v>
      </c>
      <c r="H44" s="4">
        <v>101.3383129891</v>
      </c>
      <c r="I44" s="4">
        <v>28.516388</v>
      </c>
    </row>
    <row r="45" ht="15.75" customHeight="1">
      <c r="A45" s="5"/>
      <c r="B45" s="5"/>
      <c r="C45" s="4">
        <v>30.0</v>
      </c>
      <c r="D45" s="4" t="s">
        <v>68</v>
      </c>
      <c r="E45" s="4" t="s">
        <v>45</v>
      </c>
      <c r="F45" s="4" t="s">
        <v>68</v>
      </c>
      <c r="G45" s="4">
        <v>0.38104400038719</v>
      </c>
      <c r="H45" s="4">
        <v>101.0275899712</v>
      </c>
      <c r="I45" s="4">
        <v>43.550709</v>
      </c>
    </row>
    <row r="46" ht="15.75" customHeight="1">
      <c r="A46" s="5"/>
      <c r="B46" s="5"/>
      <c r="C46" s="4">
        <v>31.0</v>
      </c>
      <c r="D46" s="4" t="s">
        <v>69</v>
      </c>
      <c r="E46" s="4" t="s">
        <v>37</v>
      </c>
      <c r="F46" s="4" t="s">
        <v>70</v>
      </c>
      <c r="G46" s="4">
        <v>0.56725602596998</v>
      </c>
      <c r="H46" s="4">
        <v>100.77499997802</v>
      </c>
      <c r="I46" s="4">
        <v>47.386284</v>
      </c>
    </row>
    <row r="47" ht="15.75" customHeight="1">
      <c r="A47" s="5"/>
      <c r="B47" s="5"/>
      <c r="C47" s="4">
        <v>32.0</v>
      </c>
      <c r="D47" s="4" t="s">
        <v>71</v>
      </c>
      <c r="E47" s="4" t="s">
        <v>61</v>
      </c>
      <c r="F47" s="3" t="s">
        <v>72</v>
      </c>
      <c r="G47" s="4">
        <v>0.39177996106446</v>
      </c>
      <c r="H47" s="4">
        <v>101.08838802204</v>
      </c>
      <c r="I47" s="4">
        <v>54.364624</v>
      </c>
    </row>
    <row r="48" ht="15.75" customHeight="1">
      <c r="A48" s="5"/>
      <c r="B48" s="5"/>
      <c r="C48" s="4">
        <v>33.0</v>
      </c>
      <c r="D48" s="4" t="s">
        <v>71</v>
      </c>
      <c r="E48" s="4" t="s">
        <v>61</v>
      </c>
      <c r="F48" s="5"/>
      <c r="G48" s="4">
        <v>0.389564037323</v>
      </c>
      <c r="H48" s="4">
        <v>101.08627100475</v>
      </c>
      <c r="I48" s="4">
        <v>35.623989</v>
      </c>
    </row>
    <row r="49" ht="15.75" customHeight="1">
      <c r="A49" s="5"/>
      <c r="B49" s="5"/>
      <c r="C49" s="4">
        <v>34.0</v>
      </c>
      <c r="D49" s="4" t="s">
        <v>71</v>
      </c>
      <c r="E49" s="4" t="s">
        <v>61</v>
      </c>
      <c r="F49" s="7"/>
      <c r="G49" s="4">
        <v>0.3895450104028</v>
      </c>
      <c r="H49" s="4">
        <v>101.08627301641</v>
      </c>
      <c r="I49" s="4">
        <v>68.790421</v>
      </c>
    </row>
    <row r="50" ht="15.75" customHeight="1">
      <c r="A50" s="5"/>
      <c r="B50" s="5"/>
      <c r="C50" s="4">
        <v>35.0</v>
      </c>
      <c r="D50" s="4" t="s">
        <v>73</v>
      </c>
      <c r="E50" s="4" t="s">
        <v>58</v>
      </c>
      <c r="F50" s="4" t="s">
        <v>74</v>
      </c>
      <c r="G50" s="4">
        <v>-0.21320200525224</v>
      </c>
      <c r="H50" s="4">
        <v>101.03420203552</v>
      </c>
      <c r="I50" s="4">
        <v>90.046761</v>
      </c>
    </row>
    <row r="51" ht="15.75" customHeight="1">
      <c r="A51" s="5"/>
      <c r="B51" s="5"/>
      <c r="C51" s="4">
        <v>36.0</v>
      </c>
      <c r="D51" s="4" t="s">
        <v>75</v>
      </c>
      <c r="E51" s="4" t="s">
        <v>76</v>
      </c>
      <c r="F51" s="4" t="s">
        <v>77</v>
      </c>
      <c r="G51" s="4">
        <v>-0.03929503262043</v>
      </c>
      <c r="H51" s="4">
        <v>101.11831502058</v>
      </c>
      <c r="I51" s="4">
        <v>63.697247</v>
      </c>
    </row>
    <row r="52" ht="15.75" customHeight="1">
      <c r="A52" s="7"/>
      <c r="B52" s="7"/>
      <c r="C52" s="4">
        <v>37.0</v>
      </c>
      <c r="D52" s="4" t="s">
        <v>78</v>
      </c>
      <c r="E52" s="4" t="s">
        <v>51</v>
      </c>
      <c r="F52" s="4" t="s">
        <v>79</v>
      </c>
      <c r="G52" s="4">
        <v>0.35463203676045</v>
      </c>
      <c r="H52" s="4">
        <v>101.30827099085</v>
      </c>
      <c r="I52" s="4">
        <v>34.904858</v>
      </c>
    </row>
    <row r="53" ht="15.75" customHeight="1">
      <c r="A53" s="8">
        <v>2024.0</v>
      </c>
      <c r="B53" s="9" t="s">
        <v>80</v>
      </c>
      <c r="C53" s="10">
        <v>1.0</v>
      </c>
      <c r="D53" s="11" t="s">
        <v>81</v>
      </c>
      <c r="E53" s="11" t="s">
        <v>82</v>
      </c>
      <c r="F53" s="11" t="s">
        <v>81</v>
      </c>
      <c r="G53" s="10" t="s">
        <v>83</v>
      </c>
      <c r="H53" s="12">
        <v>1.00956467E8</v>
      </c>
      <c r="I53" s="13"/>
    </row>
    <row r="54" ht="15.75" customHeight="1">
      <c r="A54" s="5"/>
      <c r="B54" s="5"/>
      <c r="C54" s="10">
        <v>2.0</v>
      </c>
      <c r="D54" s="11" t="s">
        <v>29</v>
      </c>
      <c r="E54" s="11" t="s">
        <v>28</v>
      </c>
      <c r="F54" s="11" t="s">
        <v>29</v>
      </c>
      <c r="G54" s="10">
        <v>0.44835</v>
      </c>
      <c r="H54" s="11">
        <v>100.5124217</v>
      </c>
      <c r="I54" s="13"/>
    </row>
    <row r="55" ht="15.75" customHeight="1">
      <c r="A55" s="5"/>
      <c r="B55" s="5"/>
      <c r="C55" s="10">
        <v>3.0</v>
      </c>
      <c r="D55" s="11" t="s">
        <v>14</v>
      </c>
      <c r="E55" s="11" t="s">
        <v>11</v>
      </c>
      <c r="F55" s="11" t="s">
        <v>14</v>
      </c>
      <c r="G55" s="10">
        <v>-0.175962</v>
      </c>
      <c r="H55" s="11">
        <v>101.053821</v>
      </c>
      <c r="I55" s="13"/>
    </row>
    <row r="56" ht="15.75" customHeight="1">
      <c r="A56" s="5"/>
      <c r="B56" s="5"/>
      <c r="C56" s="10">
        <v>4.0</v>
      </c>
      <c r="D56" s="11" t="s">
        <v>84</v>
      </c>
      <c r="E56" s="11" t="s">
        <v>11</v>
      </c>
      <c r="F56" s="11" t="s">
        <v>84</v>
      </c>
      <c r="G56" s="10">
        <v>-0.064886</v>
      </c>
      <c r="H56" s="11">
        <v>100.817794</v>
      </c>
      <c r="I56" s="13"/>
    </row>
    <row r="57" ht="15.75" customHeight="1">
      <c r="A57" s="5"/>
      <c r="B57" s="5"/>
      <c r="C57" s="10">
        <v>5.0</v>
      </c>
      <c r="D57" s="11" t="s">
        <v>16</v>
      </c>
      <c r="E57" s="11" t="s">
        <v>11</v>
      </c>
      <c r="F57" s="11" t="s">
        <v>16</v>
      </c>
      <c r="G57" s="10">
        <v>-0.2134195</v>
      </c>
      <c r="H57" s="11">
        <v>101.0339652</v>
      </c>
      <c r="I57" s="13"/>
    </row>
    <row r="58" ht="15.75" customHeight="1">
      <c r="A58" s="5"/>
      <c r="B58" s="5"/>
      <c r="C58" s="10">
        <v>6.0</v>
      </c>
      <c r="D58" s="11" t="s">
        <v>85</v>
      </c>
      <c r="E58" s="11" t="s">
        <v>11</v>
      </c>
      <c r="F58" s="11" t="s">
        <v>85</v>
      </c>
      <c r="G58" s="10">
        <v>-0.058969</v>
      </c>
      <c r="H58" s="11">
        <v>100.812279</v>
      </c>
      <c r="I58" s="13"/>
    </row>
    <row r="59" ht="15.75" customHeight="1">
      <c r="A59" s="5"/>
      <c r="B59" s="5"/>
      <c r="C59" s="10">
        <v>7.0</v>
      </c>
      <c r="D59" s="11" t="s">
        <v>86</v>
      </c>
      <c r="E59" s="11" t="s">
        <v>11</v>
      </c>
      <c r="F59" s="11" t="s">
        <v>86</v>
      </c>
      <c r="G59" s="10">
        <v>-0.08895</v>
      </c>
      <c r="H59" s="11">
        <v>100.8052</v>
      </c>
      <c r="I59" s="13"/>
    </row>
    <row r="60" ht="15.75" customHeight="1">
      <c r="A60" s="7"/>
      <c r="B60" s="7"/>
      <c r="C60" s="10">
        <v>8.0</v>
      </c>
      <c r="D60" s="11" t="s">
        <v>87</v>
      </c>
      <c r="E60" s="11" t="s">
        <v>17</v>
      </c>
      <c r="F60" s="11" t="s">
        <v>87</v>
      </c>
      <c r="G60" s="11" t="s">
        <v>88</v>
      </c>
      <c r="H60" s="14">
        <v>1.01021145E8</v>
      </c>
      <c r="I60" s="13"/>
    </row>
    <row r="61" ht="15.75" customHeight="1">
      <c r="A61" s="15">
        <v>2025.0</v>
      </c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I$61"/>
  <mergeCells count="14">
    <mergeCell ref="F31:F32"/>
    <mergeCell ref="F34:F36"/>
    <mergeCell ref="F38:F39"/>
    <mergeCell ref="F41:F44"/>
    <mergeCell ref="A16:A52"/>
    <mergeCell ref="A53:A60"/>
    <mergeCell ref="B53:B60"/>
    <mergeCell ref="A2:A15"/>
    <mergeCell ref="B2:B15"/>
    <mergeCell ref="B16:B52"/>
    <mergeCell ref="F16:F23"/>
    <mergeCell ref="F26:F28"/>
    <mergeCell ref="F29:F30"/>
    <mergeCell ref="F47:F49"/>
  </mergeCells>
  <dataValidations>
    <dataValidation type="list" allowBlank="1" showErrorMessage="1" sqref="D3">
      <formula1>INDIRECT(CONCATENATE(SUBSTITUTE(SUBSTITUTE(B6," ","_"),"-","_"),"_",SUBSTITUTE(SUBSTITUTE(C6," ","_"),"-","_")))</formula1>
    </dataValidation>
    <dataValidation type="list" allowBlank="1" showErrorMessage="1" sqref="F2:F15 D53:D60 F53:F60">
      <formula1>INDIRECT(CONCATENATE(SUBSTITUTE(SUBSTITUTE(B2," ","_"),"-","_"),"_",SUBSTITUTE(SUBSTITUTE(C2," ","_"),"-","_")))</formula1>
    </dataValidation>
    <dataValidation type="decimal" allowBlank="1" showInputMessage="1" showErrorMessage="1" prompt="Invalid Longlat - Masukan Latitude atau Longitude Decimal" sqref="G2:G5 G7:G9 G12:G15 G33 G54:G59">
      <formula1>-90.0</formula1>
      <formula2>90.0</formula2>
    </dataValidation>
    <dataValidation type="decimal" allowBlank="1" showInputMessage="1" showErrorMessage="1" prompt="Invalid Longlat - Masukan Latitude atau Longitude Decimal" sqref="H2:H5 H7 H9:H11 H13:H15 H33 H54:H59">
      <formula1>-1000.0</formula1>
      <formula2>1000.0</formula2>
    </dataValidation>
    <dataValidation type="list" allowBlank="1" showErrorMessage="1" sqref="E2:E15 E33 E53:E60">
      <formula1>INDIRECT(SUBSTITUTE(D2," ","_"))</formula1>
    </dataValidation>
    <dataValidation type="list" allowBlank="1" showErrorMessage="1" sqref="D4">
      <formula1>INDIRECT(CONCATENATE(SUBSTITUTE(SUBSTITUTE(B8," ","_"),"-","_"),"_",SUBSTITUTE(SUBSTITUTE(C8," ","_"),"-","_")))</formula1>
    </dataValidation>
    <dataValidation type="list" allowBlank="1" showErrorMessage="1" sqref="D6">
      <formula1>INDIRECT(CONCATENATE(SUBSTITUTE(SUBSTITUTE(B12," ","_"),"-","_"),"_",SUBSTITUTE(SUBSTITUTE(C12," ","_"),"-","_")))</formula1>
    </dataValidation>
    <dataValidation type="list" allowBlank="1" showErrorMessage="1" sqref="D7">
      <formula1>INDIRECT(CONCATENATE(SUBSTITUTE(SUBSTITUTE(B14," ","_"),"-","_"),"_",SUBSTITUTE(SUBSTITUTE(C14," ","_"),"-","_")))</formula1>
    </dataValidation>
    <dataValidation type="list" allowBlank="1" showErrorMessage="1" sqref="D5">
      <formula1>INDIRECT(CONCATENATE(SUBSTITUTE(SUBSTITUTE(B10," ","_"),"-","_"),"_",SUBSTITUTE(SUBSTITUTE(C10," ","_"),"-","_")))</formula1>
    </dataValidation>
    <dataValidation type="list" allowBlank="1" showErrorMessage="1" sqref="D2">
      <formula1>INDIRECT(CONCATENATE(SUBSTITUTE(SUBSTITUTE(B4," ","_"),"-","_"),"_",SUBSTITUTE(SUBSTITUTE(C4," ","_"),"-","_")))</formula1>
    </dataValidation>
    <dataValidation type="list" allowBlank="1" showErrorMessage="1" sqref="D8:D15">
      <formula1>INDIRECT(CONCATENATE(SUBSTITUTE(SUBSTITUTE(#REF!," ","_"),"-","_"),"_",SUBSTITUTE(SUBSTITUTE(#REF!," ","_"),"-","_")))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